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700" activeTab="0"/>
  </bookViews>
  <sheets>
    <sheet name="2013博士创新汇总" sheetId="1" r:id="rId1"/>
    <sheet name="2013博士创新汇总2" sheetId="2" r:id="rId2"/>
    <sheet name="统计" sheetId="3" r:id="rId3"/>
  </sheets>
  <definedNames>
    <definedName name="_xlnm._FilterDatabase" localSheetId="0" hidden="1">'2013博士创新汇总'!$A$2:$E$15</definedName>
    <definedName name="_xlnm._FilterDatabase" localSheetId="1" hidden="1">'2013博士创新汇总2'!$A$1:$X$39</definedName>
    <definedName name="OLE_LINK1" localSheetId="1">'2013博士创新汇总2'!$H$5</definedName>
    <definedName name="_xlnm.Print_Area" localSheetId="1">'2013博士创新汇总2'!$A$1:$I$38</definedName>
    <definedName name="_xlnm.Print_Titles" localSheetId="0">'2013博士创新汇总'!$2:$2</definedName>
    <definedName name="_xlnm.Print_Titles" localSheetId="1">'2013博士创新汇总2'!$1:$1</definedName>
  </definedNames>
  <calcPr fullCalcOnLoad="1"/>
</workbook>
</file>

<file path=xl/sharedStrings.xml><?xml version="1.0" encoding="utf-8"?>
<sst xmlns="http://schemas.openxmlformats.org/spreadsheetml/2006/main" count="260" uniqueCount="206">
  <si>
    <t>序号</t>
  </si>
  <si>
    <t>学院</t>
  </si>
  <si>
    <t>学号</t>
  </si>
  <si>
    <t>手机</t>
  </si>
  <si>
    <t>专业</t>
  </si>
  <si>
    <t>创新实践项目题目</t>
  </si>
  <si>
    <t>导师姓名</t>
  </si>
  <si>
    <t>备注</t>
  </si>
  <si>
    <t>电子版</t>
  </si>
  <si>
    <t>成员姓名</t>
  </si>
  <si>
    <t>学院、专业</t>
  </si>
  <si>
    <t>法学院</t>
  </si>
  <si>
    <t>民商经济法学院</t>
  </si>
  <si>
    <t>国际法学院</t>
  </si>
  <si>
    <t>刑事司法学院</t>
  </si>
  <si>
    <t>法律硕士学院</t>
  </si>
  <si>
    <t>证据科学研究院</t>
  </si>
  <si>
    <t>中欧法学院</t>
  </si>
  <si>
    <t>比较法学研究院</t>
  </si>
  <si>
    <t>法学</t>
  </si>
  <si>
    <t>姓名</t>
  </si>
  <si>
    <t>政治与公共管理学院</t>
  </si>
  <si>
    <t>政治学理论</t>
  </si>
  <si>
    <t>商学院</t>
  </si>
  <si>
    <t>人文学院</t>
  </si>
  <si>
    <t>法学理论</t>
  </si>
  <si>
    <t>外国语学院</t>
  </si>
  <si>
    <t>马克思主义学院</t>
  </si>
  <si>
    <t>马克思主义基本原理</t>
  </si>
  <si>
    <t>国外马克思主义研究</t>
  </si>
  <si>
    <t>社会学院</t>
  </si>
  <si>
    <t>新闻与传播学院</t>
  </si>
  <si>
    <t>非法学</t>
  </si>
  <si>
    <t>总计</t>
  </si>
  <si>
    <t>人权研究院</t>
  </si>
  <si>
    <t>国际儒学院</t>
  </si>
  <si>
    <t>商学院</t>
  </si>
  <si>
    <t>是否立项</t>
  </si>
  <si>
    <t>立项号</t>
  </si>
  <si>
    <t>我国特殊普通合伙制度存在的问题及解决路径——从立法和实践角度探讨</t>
  </si>
  <si>
    <t>国有企业职业经理人法律问题研究——从十八届三中全会国企改革的视角探析</t>
  </si>
  <si>
    <t>证券内幕交易法律规制研究——以光大证券“乌龙指”事件为研究视角</t>
  </si>
  <si>
    <t>生态文明建设管理体制法律问题研究</t>
  </si>
  <si>
    <t>侯向阳</t>
  </si>
  <si>
    <t>肖玉坤</t>
  </si>
  <si>
    <t>程多威</t>
  </si>
  <si>
    <t>刘自钦</t>
  </si>
  <si>
    <t>知识产权法学</t>
  </si>
  <si>
    <t>经济法学</t>
  </si>
  <si>
    <t>民商法学</t>
  </si>
  <si>
    <t>环境与资源保护法学</t>
  </si>
  <si>
    <t>民商经济法学院</t>
  </si>
  <si>
    <t>政治与公共管理学院</t>
  </si>
  <si>
    <t>才金龙</t>
  </si>
  <si>
    <t>胡轶俊</t>
  </si>
  <si>
    <t>戚姝</t>
  </si>
  <si>
    <t>国际政治</t>
  </si>
  <si>
    <t>公共行政</t>
  </si>
  <si>
    <t>中外政治制度</t>
  </si>
  <si>
    <t>国际社会体系变动本质研究——以主体性和主体间性的辩证矛盾为视角</t>
  </si>
  <si>
    <t>政府购买公共服务的成本研究——以山西运城市为例</t>
  </si>
  <si>
    <t>关于北京市西城区基础教育优质资源均衡配置的实证研究</t>
  </si>
  <si>
    <t>话语式公民参与：网络政治参与与当代中国政治生态的嬗变</t>
  </si>
  <si>
    <t>杨文淼</t>
  </si>
  <si>
    <t>闫兴</t>
  </si>
  <si>
    <t>白志华、朱婉菁</t>
  </si>
  <si>
    <t>钟云龙</t>
  </si>
  <si>
    <t>比较法学</t>
  </si>
  <si>
    <t>私法，公权——转基因知识产权所涉利益相关人结构</t>
  </si>
  <si>
    <t>比较法学院</t>
  </si>
  <si>
    <t>宋旭光</t>
  </si>
  <si>
    <t>王志勇</t>
  </si>
  <si>
    <t>岳  琨</t>
  </si>
  <si>
    <t>胡  明</t>
  </si>
  <si>
    <t>规范、论证与可废性：司法裁判的动态考察</t>
  </si>
  <si>
    <t>富勒“世俗自然法”思想与当下中国法院的法律解释</t>
  </si>
  <si>
    <t>宪法学与行政法学</t>
  </si>
  <si>
    <t>法律的经济分析</t>
  </si>
  <si>
    <t>互联网言论表达的行政法规制——以微博客各行为主体法律关系为视角</t>
  </si>
  <si>
    <t>宋晨翔、巩书辉、杨茜</t>
  </si>
  <si>
    <t>汤磊、崔俊杰、李晓果</t>
  </si>
  <si>
    <t>杜津宇、高尔坦、莫丹</t>
  </si>
  <si>
    <t>法学院</t>
  </si>
  <si>
    <t>姜  漪</t>
  </si>
  <si>
    <t>李乃栋</t>
  </si>
  <si>
    <t>法律史学</t>
  </si>
  <si>
    <t>法律史</t>
  </si>
  <si>
    <t>行政法视野下的环境与资源保护创新问题研究——以中日《大气污染防治法》存在的问题为视角</t>
  </si>
  <si>
    <t>晚清教案司法研究——基于个案的考察</t>
  </si>
  <si>
    <t>宋代户绝田的法律史考察</t>
  </si>
  <si>
    <t>刘家楠</t>
  </si>
  <si>
    <t>朱仕金、徐辰</t>
  </si>
  <si>
    <t>郭咔咔</t>
  </si>
  <si>
    <t>李伟涛</t>
  </si>
  <si>
    <t>李海霞</t>
  </si>
  <si>
    <t>马克思主义学院</t>
  </si>
  <si>
    <t>马克思主义中国化</t>
  </si>
  <si>
    <t>詹姆逊的后现代主义文化批判理论及其现实意义研究</t>
  </si>
  <si>
    <t>新时期中国特色公共外交路径建设论析——基于“中国梦”视阈考量</t>
  </si>
  <si>
    <t>马克思与怀特海的“过程论”比较研究</t>
  </si>
  <si>
    <t>和芳芳</t>
  </si>
  <si>
    <t>张彧通</t>
  </si>
  <si>
    <t>中欧法学院</t>
  </si>
  <si>
    <t>经济法学</t>
  </si>
  <si>
    <t>公司股权结构创新与公司治理——以双层股权结构与合伙制结构的比较为视角</t>
  </si>
  <si>
    <t>国际法学院</t>
  </si>
  <si>
    <t>宋岩</t>
  </si>
  <si>
    <t>领土争端解决中的关键日期研究</t>
  </si>
  <si>
    <t>张彩霞</t>
  </si>
  <si>
    <t>世界经济</t>
  </si>
  <si>
    <t>中国式影子银行体系研究：范围、风险监测及监管框架设计</t>
  </si>
  <si>
    <t>刘长虎</t>
  </si>
  <si>
    <t>赵培显</t>
  </si>
  <si>
    <t>叶扬</t>
  </si>
  <si>
    <t>谢丽珍</t>
  </si>
  <si>
    <t>赵辉</t>
  </si>
  <si>
    <t>潘新睿</t>
  </si>
  <si>
    <t>田秉远</t>
  </si>
  <si>
    <t>王鹏飞</t>
  </si>
  <si>
    <t>陈红星</t>
  </si>
  <si>
    <t>徐  灿</t>
  </si>
  <si>
    <t>薛向楠</t>
  </si>
  <si>
    <t xml:space="preserve">董林涛  </t>
  </si>
  <si>
    <t>软法理论下的刑事诉讼法制之完善</t>
  </si>
  <si>
    <t>专家辅助人制度在我国刑事审判程序中的运行路径</t>
  </si>
  <si>
    <t>违法所得没收特别程序实施问题研究</t>
  </si>
  <si>
    <t>成人精神病态暴力犯对威胁性面孔信息的感受性和注意加工机制</t>
  </si>
  <si>
    <t>美国中心城市防范恐怖主义的策略体系与中国借鉴——以当前中国反恐现实需要为背景的分析</t>
  </si>
  <si>
    <t>从“人民陪审团”到“人民观审团”：英美法系陪审团制度的借鉴方式——以四年来河南法院司法改革实证评估为角度的分析</t>
  </si>
  <si>
    <t>强奸罪的结果加重犯未遂问题思考——兼论刑法适用的类型思维</t>
  </si>
  <si>
    <t>客观归责理论的反思与展望</t>
  </si>
  <si>
    <t>论中国应在腐败案件中引进明知的推定规则</t>
  </si>
  <si>
    <t>审判中心理论及其实现机制研究——以刑事诉讼纵向构造为基础的思考</t>
  </si>
  <si>
    <t>刑事诉讼法解释研究——以刑诉法与相关解释为对象</t>
  </si>
  <si>
    <t>刑法学</t>
  </si>
  <si>
    <t>诉讼法学</t>
  </si>
  <si>
    <t>李辞</t>
  </si>
  <si>
    <t>褚宁、邹帆、包献荣、张伟</t>
  </si>
  <si>
    <t>胡莲芳、孔璋</t>
  </si>
  <si>
    <t>高玉洁</t>
  </si>
  <si>
    <t>刘林呐</t>
  </si>
  <si>
    <t>于增尊、徐  磊</t>
  </si>
  <si>
    <t>刑事司法学院</t>
  </si>
  <si>
    <t>赵传毅、沈鹏、谭庆勇</t>
  </si>
  <si>
    <t>贺倩明、张亚伟、胡丽苹</t>
  </si>
  <si>
    <t>姚兆中、何铁军、梁师竹</t>
  </si>
  <si>
    <t>罗  娇</t>
  </si>
  <si>
    <t>严  之</t>
  </si>
  <si>
    <t>陈  宾</t>
  </si>
  <si>
    <t>刘哲、黄琰童</t>
  </si>
  <si>
    <t>人文学院</t>
  </si>
  <si>
    <t>王金霞</t>
  </si>
  <si>
    <t>葛利娜</t>
  </si>
  <si>
    <t>法律的主体间客观性试探</t>
  </si>
  <si>
    <t>陈又新、张潇月</t>
  </si>
  <si>
    <t>何立荣</t>
  </si>
  <si>
    <t>张京凯</t>
  </si>
  <si>
    <t>宪法学与行政法学</t>
  </si>
  <si>
    <t>知识产权惩罚性赔偿的法律基础与规范设计</t>
  </si>
  <si>
    <t>论诚信原则对商标抢注行为的规制——
《商标法》第7条第一款的具体应用</t>
  </si>
  <si>
    <t>国际公法</t>
  </si>
  <si>
    <t>廖浩、刘书正、李振勇、李始圻（lee sieun）</t>
  </si>
  <si>
    <t>孙昊、杨茉</t>
  </si>
  <si>
    <t>钟桂荔</t>
  </si>
  <si>
    <t>立项号</t>
  </si>
  <si>
    <t>2013BSCX01</t>
  </si>
  <si>
    <t>2013BSCX02</t>
  </si>
  <si>
    <t>2013BSCX03</t>
  </si>
  <si>
    <t>2013BSCX04</t>
  </si>
  <si>
    <t>2013BSCX05</t>
  </si>
  <si>
    <t>2013BSCX06</t>
  </si>
  <si>
    <t>2013BSCX07</t>
  </si>
  <si>
    <t>2013BSCX08</t>
  </si>
  <si>
    <t>2013BSCX09</t>
  </si>
  <si>
    <t>2013BSCX10</t>
  </si>
  <si>
    <t>2013BSCX11</t>
  </si>
  <si>
    <t>2013BSCX12</t>
  </si>
  <si>
    <t>2013BSCX13</t>
  </si>
  <si>
    <t>2013BSCX14</t>
  </si>
  <si>
    <t>2013BSCX15</t>
  </si>
  <si>
    <t>2013BSCX16</t>
  </si>
  <si>
    <t>2013BSCX17</t>
  </si>
  <si>
    <t>2013BSCX18</t>
  </si>
  <si>
    <t>2013BSCX19</t>
  </si>
  <si>
    <t>2013BSCX20</t>
  </si>
  <si>
    <t>2013BSCX21</t>
  </si>
  <si>
    <t>2013BSCX22</t>
  </si>
  <si>
    <t>2013BSCX23</t>
  </si>
  <si>
    <t>2013BSCX24</t>
  </si>
  <si>
    <t>2013BSCX25</t>
  </si>
  <si>
    <t>2013BSCX26</t>
  </si>
  <si>
    <t>2013BSCX27</t>
  </si>
  <si>
    <t>2013BSCX28</t>
  </si>
  <si>
    <t>2013BSCX29</t>
  </si>
  <si>
    <t>2013BSCX30</t>
  </si>
  <si>
    <t>2013BSCX31</t>
  </si>
  <si>
    <t>2013BSCX32</t>
  </si>
  <si>
    <t>2013BSCX33</t>
  </si>
  <si>
    <t>2013BSCX34</t>
  </si>
  <si>
    <t>2013BSCX35</t>
  </si>
  <si>
    <t>2013BSCX36</t>
  </si>
  <si>
    <t>法律中“国务院另有规定的除外”的问题研究——基于法经济学的视角</t>
  </si>
  <si>
    <t>项目负责人</t>
  </si>
  <si>
    <t>项目成员</t>
  </si>
  <si>
    <t>徐航、马峰、刘宇</t>
  </si>
  <si>
    <t>2013年博士研究生创新实践项目名单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</si>
</sst>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0.000000000_ "/>
    <numFmt numFmtId="192" formatCode="0.0000000000_ "/>
    <numFmt numFmtId="193" formatCode="0.00000000000_ "/>
    <numFmt numFmtId="194" formatCode="0.00000000_ "/>
    <numFmt numFmtId="195" formatCode="0;_ఀ"/>
  </numFmts>
  <fonts count="32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4"/>
      <color indexed="8"/>
      <name val="仿宋_GB2312"/>
      <family val="3"/>
    </font>
    <font>
      <sz val="10"/>
      <color indexed="10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sz val="18"/>
      <name val="宋体"/>
      <family val="0"/>
    </font>
    <font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rgb="FF0000FF"/>
      <name val="宋体"/>
      <family val="0"/>
    </font>
    <font>
      <b/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49" fontId="0" fillId="0" borderId="0" applyFont="0" applyAlignment="0">
      <protection/>
    </xf>
    <xf numFmtId="49" fontId="20" fillId="0" borderId="0">
      <alignment horizontal="center" vertical="center" wrapText="1"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样式 2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8">
      <selection activeCell="J30" sqref="J30"/>
    </sheetView>
  </sheetViews>
  <sheetFormatPr defaultColWidth="9.00390625" defaultRowHeight="24.75" customHeight="1"/>
  <cols>
    <col min="1" max="1" width="11.125" style="7" customWidth="1"/>
    <col min="2" max="2" width="10.50390625" style="7" customWidth="1"/>
    <col min="3" max="3" width="8.125" style="7" customWidth="1"/>
    <col min="4" max="4" width="12.00390625" style="7" customWidth="1"/>
    <col min="5" max="5" width="36.125" style="4" customWidth="1"/>
    <col min="6" max="6" width="13.875" style="37" customWidth="1"/>
    <col min="7" max="16384" width="9.00390625" style="7" customWidth="1"/>
  </cols>
  <sheetData>
    <row r="1" spans="1:6" ht="24.75" customHeight="1">
      <c r="A1" s="43" t="s">
        <v>205</v>
      </c>
      <c r="B1" s="43"/>
      <c r="C1" s="43"/>
      <c r="D1" s="43"/>
      <c r="E1" s="43"/>
      <c r="F1" s="43"/>
    </row>
    <row r="2" spans="1:6" s="12" customFormat="1" ht="30" customHeight="1">
      <c r="A2" s="8" t="s">
        <v>164</v>
      </c>
      <c r="B2" s="8" t="s">
        <v>1</v>
      </c>
      <c r="C2" s="8" t="s">
        <v>202</v>
      </c>
      <c r="D2" s="8" t="s">
        <v>4</v>
      </c>
      <c r="E2" s="8" t="s">
        <v>5</v>
      </c>
      <c r="F2" s="38" t="s">
        <v>203</v>
      </c>
    </row>
    <row r="3" spans="1:6" s="25" customFormat="1" ht="30" customHeight="1">
      <c r="A3" s="8" t="s">
        <v>165</v>
      </c>
      <c r="B3" s="24" t="s">
        <v>82</v>
      </c>
      <c r="C3" s="24" t="s">
        <v>73</v>
      </c>
      <c r="D3" s="24" t="s">
        <v>77</v>
      </c>
      <c r="E3" s="8" t="s">
        <v>201</v>
      </c>
      <c r="F3" s="34" t="s">
        <v>81</v>
      </c>
    </row>
    <row r="4" spans="1:6" s="25" customFormat="1" ht="30" customHeight="1">
      <c r="A4" s="8" t="s">
        <v>166</v>
      </c>
      <c r="B4" s="24" t="s">
        <v>82</v>
      </c>
      <c r="C4" s="8" t="s">
        <v>156</v>
      </c>
      <c r="D4" s="24" t="s">
        <v>86</v>
      </c>
      <c r="E4" s="24" t="s">
        <v>89</v>
      </c>
      <c r="F4" s="34" t="s">
        <v>91</v>
      </c>
    </row>
    <row r="5" spans="1:6" s="25" customFormat="1" ht="30" customHeight="1">
      <c r="A5" s="8" t="s">
        <v>167</v>
      </c>
      <c r="B5" s="24" t="s">
        <v>82</v>
      </c>
      <c r="C5" s="24" t="s">
        <v>84</v>
      </c>
      <c r="D5" s="24" t="s">
        <v>85</v>
      </c>
      <c r="E5" s="24" t="s">
        <v>88</v>
      </c>
      <c r="F5" s="34" t="s">
        <v>90</v>
      </c>
    </row>
    <row r="6" spans="1:6" s="25" customFormat="1" ht="30" customHeight="1">
      <c r="A6" s="8" t="s">
        <v>168</v>
      </c>
      <c r="B6" s="24" t="s">
        <v>82</v>
      </c>
      <c r="C6" s="24" t="s">
        <v>70</v>
      </c>
      <c r="D6" s="24" t="s">
        <v>25</v>
      </c>
      <c r="E6" s="24" t="s">
        <v>74</v>
      </c>
      <c r="F6" s="42" t="s">
        <v>204</v>
      </c>
    </row>
    <row r="7" spans="1:6" s="25" customFormat="1" ht="30" customHeight="1">
      <c r="A7" s="8" t="s">
        <v>169</v>
      </c>
      <c r="B7" s="24" t="s">
        <v>82</v>
      </c>
      <c r="C7" s="24" t="s">
        <v>71</v>
      </c>
      <c r="D7" s="24" t="s">
        <v>25</v>
      </c>
      <c r="E7" s="24" t="s">
        <v>75</v>
      </c>
      <c r="F7" s="34" t="s">
        <v>79</v>
      </c>
    </row>
    <row r="8" spans="1:6" s="25" customFormat="1" ht="30" customHeight="1">
      <c r="A8" s="8" t="s">
        <v>170</v>
      </c>
      <c r="B8" s="24" t="s">
        <v>82</v>
      </c>
      <c r="C8" s="24" t="s">
        <v>72</v>
      </c>
      <c r="D8" s="24" t="s">
        <v>76</v>
      </c>
      <c r="E8" s="24" t="s">
        <v>78</v>
      </c>
      <c r="F8" s="34" t="s">
        <v>80</v>
      </c>
    </row>
    <row r="9" spans="1:6" s="25" customFormat="1" ht="40.5" customHeight="1">
      <c r="A9" s="8" t="s">
        <v>171</v>
      </c>
      <c r="B9" s="24" t="s">
        <v>82</v>
      </c>
      <c r="C9" s="24" t="s">
        <v>83</v>
      </c>
      <c r="D9" s="8" t="s">
        <v>157</v>
      </c>
      <c r="E9" s="24" t="s">
        <v>87</v>
      </c>
      <c r="F9" s="34" t="s">
        <v>154</v>
      </c>
    </row>
    <row r="10" spans="1:6" s="30" customFormat="1" ht="24.75" customHeight="1">
      <c r="A10" s="8" t="s">
        <v>172</v>
      </c>
      <c r="B10" s="24" t="s">
        <v>51</v>
      </c>
      <c r="C10" s="27" t="s">
        <v>45</v>
      </c>
      <c r="D10" s="28" t="s">
        <v>50</v>
      </c>
      <c r="E10" s="28" t="s">
        <v>42</v>
      </c>
      <c r="F10" s="34" t="s">
        <v>149</v>
      </c>
    </row>
    <row r="11" spans="1:6" s="30" customFormat="1" ht="24.75" customHeight="1">
      <c r="A11" s="8" t="s">
        <v>173</v>
      </c>
      <c r="B11" s="24" t="s">
        <v>51</v>
      </c>
      <c r="C11" s="27" t="s">
        <v>44</v>
      </c>
      <c r="D11" s="28" t="s">
        <v>48</v>
      </c>
      <c r="E11" s="28" t="s">
        <v>41</v>
      </c>
      <c r="F11" s="34" t="s">
        <v>143</v>
      </c>
    </row>
    <row r="12" spans="1:6" s="30" customFormat="1" ht="24.75" customHeight="1">
      <c r="A12" s="8" t="s">
        <v>174</v>
      </c>
      <c r="B12" s="24" t="s">
        <v>51</v>
      </c>
      <c r="C12" s="27" t="s">
        <v>43</v>
      </c>
      <c r="D12" s="28" t="s">
        <v>48</v>
      </c>
      <c r="E12" s="24" t="s">
        <v>40</v>
      </c>
      <c r="F12" s="34" t="s">
        <v>144</v>
      </c>
    </row>
    <row r="13" spans="1:6" s="30" customFormat="1" ht="24.75" customHeight="1">
      <c r="A13" s="8" t="s">
        <v>175</v>
      </c>
      <c r="B13" s="24" t="s">
        <v>51</v>
      </c>
      <c r="C13" s="27" t="s">
        <v>147</v>
      </c>
      <c r="D13" s="28" t="s">
        <v>49</v>
      </c>
      <c r="E13" s="8" t="s">
        <v>158</v>
      </c>
      <c r="F13" s="34" t="s">
        <v>146</v>
      </c>
    </row>
    <row r="14" spans="1:6" s="29" customFormat="1" ht="24.75" customHeight="1">
      <c r="A14" s="8" t="s">
        <v>176</v>
      </c>
      <c r="B14" s="24" t="s">
        <v>51</v>
      </c>
      <c r="C14" s="27" t="s">
        <v>148</v>
      </c>
      <c r="D14" s="28" t="s">
        <v>49</v>
      </c>
      <c r="E14" s="24" t="s">
        <v>39</v>
      </c>
      <c r="F14" s="34" t="s">
        <v>145</v>
      </c>
    </row>
    <row r="15" spans="1:6" s="30" customFormat="1" ht="50.25" customHeight="1">
      <c r="A15" s="8" t="s">
        <v>177</v>
      </c>
      <c r="B15" s="24" t="s">
        <v>51</v>
      </c>
      <c r="C15" s="27" t="s">
        <v>46</v>
      </c>
      <c r="D15" s="28" t="s">
        <v>47</v>
      </c>
      <c r="E15" s="8" t="s">
        <v>159</v>
      </c>
      <c r="F15" s="38" t="s">
        <v>161</v>
      </c>
    </row>
    <row r="16" spans="1:6" s="30" customFormat="1" ht="24.75" customHeight="1">
      <c r="A16" s="8" t="s">
        <v>178</v>
      </c>
      <c r="B16" s="24" t="s">
        <v>105</v>
      </c>
      <c r="C16" s="27" t="s">
        <v>106</v>
      </c>
      <c r="D16" s="28" t="s">
        <v>160</v>
      </c>
      <c r="E16" s="24" t="s">
        <v>107</v>
      </c>
      <c r="F16" s="34"/>
    </row>
    <row r="17" spans="1:6" s="30" customFormat="1" ht="24.75" customHeight="1">
      <c r="A17" s="8" t="s">
        <v>179</v>
      </c>
      <c r="B17" s="24" t="s">
        <v>142</v>
      </c>
      <c r="C17" s="27" t="s">
        <v>112</v>
      </c>
      <c r="D17" s="28" t="s">
        <v>135</v>
      </c>
      <c r="E17" s="24" t="s">
        <v>123</v>
      </c>
      <c r="F17" s="34" t="s">
        <v>136</v>
      </c>
    </row>
    <row r="18" spans="1:6" s="30" customFormat="1" ht="24.75" customHeight="1">
      <c r="A18" s="8" t="s">
        <v>180</v>
      </c>
      <c r="B18" s="24" t="s">
        <v>142</v>
      </c>
      <c r="C18" s="27" t="s">
        <v>113</v>
      </c>
      <c r="D18" s="28" t="s">
        <v>135</v>
      </c>
      <c r="E18" s="24" t="s">
        <v>124</v>
      </c>
      <c r="F18" s="34" t="s">
        <v>137</v>
      </c>
    </row>
    <row r="19" spans="1:6" s="30" customFormat="1" ht="24.75" customHeight="1">
      <c r="A19" s="8" t="s">
        <v>181</v>
      </c>
      <c r="B19" s="24" t="s">
        <v>142</v>
      </c>
      <c r="C19" s="27" t="s">
        <v>114</v>
      </c>
      <c r="D19" s="28" t="s">
        <v>135</v>
      </c>
      <c r="E19" s="24" t="s">
        <v>125</v>
      </c>
      <c r="F19" s="34" t="s">
        <v>138</v>
      </c>
    </row>
    <row r="20" spans="1:6" s="30" customFormat="1" ht="24.75" customHeight="1">
      <c r="A20" s="8" t="s">
        <v>182</v>
      </c>
      <c r="B20" s="24" t="s">
        <v>142</v>
      </c>
      <c r="C20" s="27" t="s">
        <v>120</v>
      </c>
      <c r="D20" s="28" t="s">
        <v>135</v>
      </c>
      <c r="E20" s="24" t="s">
        <v>131</v>
      </c>
      <c r="F20" s="34" t="s">
        <v>155</v>
      </c>
    </row>
    <row r="21" spans="1:6" s="30" customFormat="1" ht="24.75" customHeight="1">
      <c r="A21" s="8" t="s">
        <v>183</v>
      </c>
      <c r="B21" s="24" t="s">
        <v>142</v>
      </c>
      <c r="C21" s="27" t="s">
        <v>121</v>
      </c>
      <c r="D21" s="28" t="s">
        <v>135</v>
      </c>
      <c r="E21" s="24" t="s">
        <v>132</v>
      </c>
      <c r="F21" s="34" t="s">
        <v>140</v>
      </c>
    </row>
    <row r="22" spans="1:6" s="30" customFormat="1" ht="24.75" customHeight="1">
      <c r="A22" s="8" t="s">
        <v>184</v>
      </c>
      <c r="B22" s="24" t="s">
        <v>142</v>
      </c>
      <c r="C22" s="27" t="s">
        <v>122</v>
      </c>
      <c r="D22" s="28" t="s">
        <v>135</v>
      </c>
      <c r="E22" s="24" t="s">
        <v>133</v>
      </c>
      <c r="F22" s="34" t="s">
        <v>141</v>
      </c>
    </row>
    <row r="23" spans="1:6" s="30" customFormat="1" ht="33" customHeight="1">
      <c r="A23" s="8" t="s">
        <v>185</v>
      </c>
      <c r="B23" s="24" t="s">
        <v>142</v>
      </c>
      <c r="C23" s="27" t="s">
        <v>115</v>
      </c>
      <c r="D23" s="28" t="s">
        <v>134</v>
      </c>
      <c r="E23" s="24" t="s">
        <v>126</v>
      </c>
      <c r="F23" s="34"/>
    </row>
    <row r="24" spans="1:6" s="30" customFormat="1" ht="42.75" customHeight="1">
      <c r="A24" s="8" t="s">
        <v>186</v>
      </c>
      <c r="B24" s="24" t="s">
        <v>142</v>
      </c>
      <c r="C24" s="27" t="s">
        <v>116</v>
      </c>
      <c r="D24" s="28" t="s">
        <v>134</v>
      </c>
      <c r="E24" s="24" t="s">
        <v>127</v>
      </c>
      <c r="F24" s="34"/>
    </row>
    <row r="25" spans="1:6" s="30" customFormat="1" ht="37.5" customHeight="1">
      <c r="A25" s="8" t="s">
        <v>187</v>
      </c>
      <c r="B25" s="24" t="s">
        <v>142</v>
      </c>
      <c r="C25" s="27" t="s">
        <v>117</v>
      </c>
      <c r="D25" s="28" t="s">
        <v>134</v>
      </c>
      <c r="E25" s="24" t="s">
        <v>128</v>
      </c>
      <c r="F25" s="34"/>
    </row>
    <row r="26" spans="1:6" s="30" customFormat="1" ht="24.75" customHeight="1">
      <c r="A26" s="8" t="s">
        <v>188</v>
      </c>
      <c r="B26" s="24" t="s">
        <v>142</v>
      </c>
      <c r="C26" s="27" t="s">
        <v>118</v>
      </c>
      <c r="D26" s="28" t="s">
        <v>134</v>
      </c>
      <c r="E26" s="24" t="s">
        <v>129</v>
      </c>
      <c r="F26" s="34" t="s">
        <v>139</v>
      </c>
    </row>
    <row r="27" spans="1:6" s="30" customFormat="1" ht="24.75" customHeight="1">
      <c r="A27" s="8" t="s">
        <v>189</v>
      </c>
      <c r="B27" s="24" t="s">
        <v>142</v>
      </c>
      <c r="C27" s="27" t="s">
        <v>119</v>
      </c>
      <c r="D27" s="28" t="s">
        <v>134</v>
      </c>
      <c r="E27" s="24" t="s">
        <v>130</v>
      </c>
      <c r="F27" s="34"/>
    </row>
    <row r="28" spans="1:6" s="30" customFormat="1" ht="24.75" customHeight="1">
      <c r="A28" s="8" t="s">
        <v>190</v>
      </c>
      <c r="B28" s="24" t="s">
        <v>52</v>
      </c>
      <c r="C28" s="27" t="s">
        <v>53</v>
      </c>
      <c r="D28" s="28" t="s">
        <v>56</v>
      </c>
      <c r="E28" s="24" t="s">
        <v>59</v>
      </c>
      <c r="F28" s="34" t="s">
        <v>63</v>
      </c>
    </row>
    <row r="29" spans="1:6" s="30" customFormat="1" ht="24.75" customHeight="1">
      <c r="A29" s="8" t="s">
        <v>191</v>
      </c>
      <c r="B29" s="24" t="s">
        <v>52</v>
      </c>
      <c r="C29" s="27" t="s">
        <v>54</v>
      </c>
      <c r="D29" s="28" t="s">
        <v>57</v>
      </c>
      <c r="E29" s="24" t="s">
        <v>60</v>
      </c>
      <c r="F29" s="34" t="s">
        <v>65</v>
      </c>
    </row>
    <row r="30" spans="1:6" s="41" customFormat="1" ht="51.75" customHeight="1">
      <c r="A30" s="8" t="s">
        <v>192</v>
      </c>
      <c r="B30" s="39" t="s">
        <v>52</v>
      </c>
      <c r="C30" s="39" t="s">
        <v>163</v>
      </c>
      <c r="D30" s="39" t="s">
        <v>58</v>
      </c>
      <c r="E30" s="39" t="s">
        <v>61</v>
      </c>
      <c r="F30" s="40" t="s">
        <v>64</v>
      </c>
    </row>
    <row r="31" spans="1:6" s="30" customFormat="1" ht="24.75" customHeight="1">
      <c r="A31" s="8" t="s">
        <v>193</v>
      </c>
      <c r="B31" s="24" t="s">
        <v>52</v>
      </c>
      <c r="C31" s="27" t="s">
        <v>55</v>
      </c>
      <c r="D31" s="28" t="s">
        <v>22</v>
      </c>
      <c r="E31" s="24" t="s">
        <v>62</v>
      </c>
      <c r="F31" s="38" t="s">
        <v>162</v>
      </c>
    </row>
    <row r="32" spans="1:6" s="30" customFormat="1" ht="24.75" customHeight="1">
      <c r="A32" s="8" t="s">
        <v>194</v>
      </c>
      <c r="B32" s="24" t="s">
        <v>36</v>
      </c>
      <c r="C32" s="27" t="s">
        <v>108</v>
      </c>
      <c r="D32" s="28" t="s">
        <v>109</v>
      </c>
      <c r="E32" s="24" t="s">
        <v>110</v>
      </c>
      <c r="F32" s="34" t="s">
        <v>111</v>
      </c>
    </row>
    <row r="33" spans="1:6" s="30" customFormat="1" ht="24.75" customHeight="1">
      <c r="A33" s="8" t="s">
        <v>195</v>
      </c>
      <c r="B33" s="24" t="s">
        <v>95</v>
      </c>
      <c r="C33" s="27" t="s">
        <v>92</v>
      </c>
      <c r="D33" s="28" t="s">
        <v>29</v>
      </c>
      <c r="E33" s="24" t="s">
        <v>97</v>
      </c>
      <c r="F33" s="36"/>
    </row>
    <row r="34" spans="1:6" s="30" customFormat="1" ht="24.75" customHeight="1">
      <c r="A34" s="8" t="s">
        <v>196</v>
      </c>
      <c r="B34" s="24" t="s">
        <v>95</v>
      </c>
      <c r="C34" s="27" t="s">
        <v>94</v>
      </c>
      <c r="D34" s="28" t="s">
        <v>28</v>
      </c>
      <c r="E34" s="24" t="s">
        <v>99</v>
      </c>
      <c r="F34" s="36" t="s">
        <v>100</v>
      </c>
    </row>
    <row r="35" spans="1:6" s="30" customFormat="1" ht="24.75" customHeight="1">
      <c r="A35" s="8" t="s">
        <v>197</v>
      </c>
      <c r="B35" s="24" t="s">
        <v>95</v>
      </c>
      <c r="C35" s="27" t="s">
        <v>93</v>
      </c>
      <c r="D35" s="28" t="s">
        <v>96</v>
      </c>
      <c r="E35" s="24" t="s">
        <v>98</v>
      </c>
      <c r="F35" s="36"/>
    </row>
    <row r="36" spans="1:6" s="30" customFormat="1" ht="24.75" customHeight="1">
      <c r="A36" s="8" t="s">
        <v>198</v>
      </c>
      <c r="B36" s="24" t="s">
        <v>69</v>
      </c>
      <c r="C36" s="27" t="s">
        <v>66</v>
      </c>
      <c r="D36" s="28" t="s">
        <v>67</v>
      </c>
      <c r="E36" s="24" t="s">
        <v>68</v>
      </c>
      <c r="F36" s="36"/>
    </row>
    <row r="37" spans="1:6" s="30" customFormat="1" ht="24.75" customHeight="1">
      <c r="A37" s="8" t="s">
        <v>199</v>
      </c>
      <c r="B37" s="24" t="s">
        <v>102</v>
      </c>
      <c r="C37" s="27" t="s">
        <v>101</v>
      </c>
      <c r="D37" s="28" t="s">
        <v>103</v>
      </c>
      <c r="E37" s="24" t="s">
        <v>104</v>
      </c>
      <c r="F37" s="34"/>
    </row>
    <row r="38" spans="1:6" s="27" customFormat="1" ht="24.75" customHeight="1">
      <c r="A38" s="8" t="s">
        <v>200</v>
      </c>
      <c r="B38" s="33" t="s">
        <v>150</v>
      </c>
      <c r="C38" s="27" t="s">
        <v>151</v>
      </c>
      <c r="D38" s="32" t="s">
        <v>25</v>
      </c>
      <c r="E38" s="24" t="s">
        <v>153</v>
      </c>
      <c r="F38" s="34" t="s">
        <v>152</v>
      </c>
    </row>
    <row r="39" spans="2:6" s="30" customFormat="1" ht="24.75" customHeight="1">
      <c r="B39" s="26"/>
      <c r="D39" s="31"/>
      <c r="E39" s="26"/>
      <c r="F39" s="35"/>
    </row>
  </sheetData>
  <sheetProtection/>
  <autoFilter ref="A2:E15">
    <sortState ref="A3:E39">
      <sortCondition sortBy="value" ref="D3:D39"/>
    </sortState>
  </autoFilter>
  <mergeCells count="1">
    <mergeCell ref="A1:F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C2" sqref="C2"/>
    </sheetView>
  </sheetViews>
  <sheetFormatPr defaultColWidth="9.00390625" defaultRowHeight="24.75" customHeight="1"/>
  <cols>
    <col min="1" max="2" width="9.75390625" style="7" customWidth="1"/>
    <col min="3" max="3" width="4.75390625" style="7" customWidth="1"/>
    <col min="4" max="4" width="16.75390625" style="7" bestFit="1" customWidth="1"/>
    <col min="5" max="5" width="9.125" style="7" bestFit="1" customWidth="1"/>
    <col min="6" max="6" width="11.625" style="7" customWidth="1"/>
    <col min="7" max="7" width="11.25390625" style="7" customWidth="1"/>
    <col min="8" max="8" width="16.875" style="7" customWidth="1"/>
    <col min="9" max="9" width="44.25390625" style="7" customWidth="1"/>
    <col min="10" max="10" width="8.50390625" style="7" customWidth="1"/>
    <col min="11" max="11" width="6.375" style="7" customWidth="1"/>
    <col min="12" max="12" width="6.75390625" style="7" customWidth="1"/>
    <col min="13" max="13" width="9.00390625" style="7" bestFit="1" customWidth="1"/>
    <col min="14" max="14" width="11.625" style="7" bestFit="1" customWidth="1"/>
    <col min="15" max="15" width="22.625" style="7" customWidth="1"/>
    <col min="16" max="16" width="9.00390625" style="7" bestFit="1" customWidth="1"/>
    <col min="17" max="17" width="11.625" style="7" bestFit="1" customWidth="1"/>
    <col min="18" max="18" width="22.625" style="7" customWidth="1"/>
    <col min="19" max="19" width="9.00390625" style="7" bestFit="1" customWidth="1"/>
    <col min="20" max="20" width="11.625" style="7" bestFit="1" customWidth="1"/>
    <col min="21" max="21" width="22.625" style="7" customWidth="1"/>
    <col min="22" max="22" width="9.00390625" style="7" bestFit="1" customWidth="1"/>
    <col min="23" max="23" width="11.625" style="7" bestFit="1" customWidth="1"/>
    <col min="24" max="24" width="22.625" style="7" customWidth="1"/>
    <col min="25" max="25" width="9.00390625" style="7" bestFit="1" customWidth="1"/>
    <col min="26" max="16384" width="9.00390625" style="7" customWidth="1"/>
  </cols>
  <sheetData>
    <row r="1" spans="1:24" s="12" customFormat="1" ht="30" customHeight="1">
      <c r="A1" s="20" t="s">
        <v>37</v>
      </c>
      <c r="B1" s="8" t="s">
        <v>38</v>
      </c>
      <c r="C1" s="8" t="s">
        <v>0</v>
      </c>
      <c r="D1" s="8" t="s">
        <v>1</v>
      </c>
      <c r="E1" s="8" t="s">
        <v>20</v>
      </c>
      <c r="F1" s="9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10" t="s">
        <v>9</v>
      </c>
      <c r="N1" s="10" t="s">
        <v>2</v>
      </c>
      <c r="O1" s="10" t="s">
        <v>10</v>
      </c>
      <c r="P1" s="11" t="s">
        <v>9</v>
      </c>
      <c r="Q1" s="11" t="s">
        <v>2</v>
      </c>
      <c r="R1" s="11" t="s">
        <v>10</v>
      </c>
      <c r="S1" s="10" t="s">
        <v>9</v>
      </c>
      <c r="T1" s="10" t="s">
        <v>2</v>
      </c>
      <c r="U1" s="10" t="s">
        <v>10</v>
      </c>
      <c r="V1" s="11" t="s">
        <v>9</v>
      </c>
      <c r="W1" s="11" t="s">
        <v>2</v>
      </c>
      <c r="X1" s="11" t="s">
        <v>10</v>
      </c>
    </row>
    <row r="2" spans="1:24" ht="24.7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13"/>
      <c r="N2" s="13"/>
      <c r="O2" s="13"/>
      <c r="P2" s="14"/>
      <c r="Q2" s="14"/>
      <c r="R2" s="14"/>
      <c r="S2" s="13"/>
      <c r="T2" s="13"/>
      <c r="U2" s="13"/>
      <c r="V2" s="14"/>
      <c r="W2" s="14"/>
      <c r="X2" s="14"/>
    </row>
    <row r="3" spans="1:24" ht="24.7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3"/>
      <c r="N3" s="13"/>
      <c r="O3" s="13"/>
      <c r="P3" s="14"/>
      <c r="Q3" s="14"/>
      <c r="R3" s="14"/>
      <c r="S3" s="13"/>
      <c r="T3" s="13"/>
      <c r="U3" s="13"/>
      <c r="V3" s="14"/>
      <c r="W3" s="14"/>
      <c r="X3" s="14"/>
    </row>
    <row r="4" spans="1:24" ht="24.7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13"/>
      <c r="N4" s="13"/>
      <c r="O4" s="13"/>
      <c r="P4" s="14"/>
      <c r="Q4" s="14"/>
      <c r="R4" s="14"/>
      <c r="S4" s="13"/>
      <c r="T4" s="13"/>
      <c r="U4" s="13"/>
      <c r="V4" s="14"/>
      <c r="W4" s="14"/>
      <c r="X4" s="14"/>
    </row>
    <row r="5" spans="1:24" ht="24.7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3"/>
      <c r="O5" s="13"/>
      <c r="P5" s="14"/>
      <c r="Q5" s="14"/>
      <c r="R5" s="14"/>
      <c r="S5" s="13"/>
      <c r="T5" s="13"/>
      <c r="U5" s="13"/>
      <c r="V5" s="14"/>
      <c r="W5" s="14"/>
      <c r="X5" s="14"/>
    </row>
    <row r="6" spans="1:24" s="15" customFormat="1" ht="24.75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13"/>
      <c r="N6" s="13"/>
      <c r="O6" s="13"/>
      <c r="P6" s="14"/>
      <c r="Q6" s="14"/>
      <c r="R6" s="14"/>
      <c r="S6" s="13"/>
      <c r="T6" s="13"/>
      <c r="U6" s="13"/>
      <c r="V6" s="14"/>
      <c r="W6" s="14"/>
      <c r="X6" s="14"/>
    </row>
    <row r="7" spans="1:24" ht="24.7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13"/>
      <c r="O7" s="13"/>
      <c r="P7" s="14"/>
      <c r="Q7" s="14"/>
      <c r="R7" s="14"/>
      <c r="S7" s="13"/>
      <c r="T7" s="13"/>
      <c r="U7" s="13"/>
      <c r="V7" s="14"/>
      <c r="W7" s="14"/>
      <c r="X7" s="14"/>
    </row>
    <row r="8" spans="1:24" ht="24.75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13"/>
      <c r="N8" s="13"/>
      <c r="O8" s="13"/>
      <c r="P8" s="14"/>
      <c r="Q8" s="14"/>
      <c r="R8" s="14"/>
      <c r="S8" s="13"/>
      <c r="T8" s="13"/>
      <c r="U8" s="13"/>
      <c r="V8" s="14"/>
      <c r="W8" s="14"/>
      <c r="X8" s="14"/>
    </row>
    <row r="9" spans="1:24" ht="24.7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13"/>
      <c r="N9" s="13"/>
      <c r="O9" s="13"/>
      <c r="P9" s="14"/>
      <c r="Q9" s="14"/>
      <c r="R9" s="14"/>
      <c r="S9" s="13"/>
      <c r="T9" s="13"/>
      <c r="U9" s="13"/>
      <c r="V9" s="14"/>
      <c r="W9" s="14"/>
      <c r="X9" s="14"/>
    </row>
    <row r="10" spans="1:24" ht="24.75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13"/>
      <c r="N10" s="13"/>
      <c r="O10" s="13"/>
      <c r="P10" s="14"/>
      <c r="Q10" s="14"/>
      <c r="R10" s="14"/>
      <c r="S10" s="13"/>
      <c r="T10" s="13"/>
      <c r="U10" s="13"/>
      <c r="V10" s="14"/>
      <c r="W10" s="14"/>
      <c r="X10" s="14"/>
    </row>
    <row r="11" spans="1:24" ht="24.75" customHeight="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13"/>
      <c r="N11" s="13"/>
      <c r="O11" s="13"/>
      <c r="P11" s="14"/>
      <c r="Q11" s="14"/>
      <c r="R11" s="14"/>
      <c r="S11" s="13"/>
      <c r="T11" s="13"/>
      <c r="U11" s="13"/>
      <c r="V11" s="14"/>
      <c r="W11" s="14"/>
      <c r="X11" s="14"/>
    </row>
    <row r="12" spans="1:24" ht="24.75" customHeight="1">
      <c r="A12" s="5"/>
      <c r="B12" s="5"/>
      <c r="C12" s="6"/>
      <c r="D12" s="6"/>
      <c r="E12" s="6"/>
      <c r="F12" s="16"/>
      <c r="G12" s="6"/>
      <c r="H12" s="6"/>
      <c r="I12" s="6"/>
      <c r="J12" s="6"/>
      <c r="K12" s="6"/>
      <c r="L12" s="6"/>
      <c r="M12" s="13"/>
      <c r="N12" s="13"/>
      <c r="O12" s="13"/>
      <c r="P12" s="14"/>
      <c r="Q12" s="14"/>
      <c r="R12" s="14"/>
      <c r="S12" s="13"/>
      <c r="T12" s="13"/>
      <c r="U12" s="13"/>
      <c r="V12" s="14"/>
      <c r="W12" s="14"/>
      <c r="X12" s="14"/>
    </row>
    <row r="13" spans="1:24" ht="24.75" customHeight="1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13"/>
      <c r="N13" s="13"/>
      <c r="O13" s="13"/>
      <c r="P13" s="14"/>
      <c r="Q13" s="14"/>
      <c r="R13" s="14"/>
      <c r="S13" s="13"/>
      <c r="T13" s="13"/>
      <c r="U13" s="13"/>
      <c r="V13" s="14"/>
      <c r="W13" s="14"/>
      <c r="X13" s="14"/>
    </row>
    <row r="14" spans="1:24" ht="12">
      <c r="A14" s="5"/>
      <c r="B14" s="5"/>
      <c r="C14" s="6"/>
      <c r="D14" s="6"/>
      <c r="E14" s="6"/>
      <c r="F14" s="6"/>
      <c r="G14" s="6"/>
      <c r="H14" s="6"/>
      <c r="I14" s="23"/>
      <c r="J14" s="6"/>
      <c r="K14" s="6"/>
      <c r="L14" s="6"/>
      <c r="M14" s="13"/>
      <c r="N14" s="13"/>
      <c r="O14" s="13"/>
      <c r="P14" s="14"/>
      <c r="Q14" s="14"/>
      <c r="R14" s="14"/>
      <c r="S14" s="13"/>
      <c r="T14" s="13"/>
      <c r="U14" s="13"/>
      <c r="V14" s="14"/>
      <c r="W14" s="14"/>
      <c r="X14" s="14"/>
    </row>
    <row r="15" spans="1:24" ht="24.75" customHeight="1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13"/>
      <c r="N15" s="13"/>
      <c r="O15" s="13"/>
      <c r="P15" s="14"/>
      <c r="Q15" s="14"/>
      <c r="R15" s="14"/>
      <c r="S15" s="13"/>
      <c r="T15" s="13"/>
      <c r="U15" s="13"/>
      <c r="V15" s="14"/>
      <c r="W15" s="14"/>
      <c r="X15" s="14"/>
    </row>
    <row r="16" spans="1:24" ht="24.75" customHeight="1">
      <c r="A16" s="5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17"/>
      <c r="N16" s="17"/>
      <c r="O16" s="17"/>
      <c r="P16" s="14"/>
      <c r="Q16" s="14"/>
      <c r="R16" s="14"/>
      <c r="S16" s="13"/>
      <c r="T16" s="13"/>
      <c r="U16" s="18"/>
      <c r="V16" s="14"/>
      <c r="W16" s="14"/>
      <c r="X16" s="14"/>
    </row>
    <row r="17" spans="1:24" ht="24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13"/>
      <c r="N17" s="13"/>
      <c r="O17" s="13"/>
      <c r="P17" s="14"/>
      <c r="Q17" s="14"/>
      <c r="R17" s="14"/>
      <c r="S17" s="13"/>
      <c r="T17" s="13"/>
      <c r="U17" s="13"/>
      <c r="V17" s="14"/>
      <c r="W17" s="14"/>
      <c r="X17" s="14"/>
    </row>
    <row r="18" spans="1:24" ht="24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13"/>
      <c r="N18" s="13"/>
      <c r="O18" s="13"/>
      <c r="P18" s="14"/>
      <c r="Q18" s="14"/>
      <c r="R18" s="14"/>
      <c r="S18" s="13"/>
      <c r="T18" s="13"/>
      <c r="U18" s="13"/>
      <c r="V18" s="14"/>
      <c r="W18" s="14"/>
      <c r="X18" s="14"/>
    </row>
    <row r="19" spans="1:24" ht="24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13"/>
      <c r="N19" s="13"/>
      <c r="O19" s="13"/>
      <c r="P19" s="14"/>
      <c r="Q19" s="14"/>
      <c r="R19" s="14"/>
      <c r="S19" s="13"/>
      <c r="T19" s="13"/>
      <c r="U19" s="13"/>
      <c r="V19" s="14"/>
      <c r="W19" s="14"/>
      <c r="X19" s="14"/>
    </row>
    <row r="20" spans="1:24" ht="24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13"/>
      <c r="N20" s="13"/>
      <c r="O20" s="13"/>
      <c r="P20" s="14"/>
      <c r="Q20" s="14"/>
      <c r="R20" s="14"/>
      <c r="S20" s="13"/>
      <c r="T20" s="13"/>
      <c r="U20" s="13"/>
      <c r="V20" s="14"/>
      <c r="W20" s="14"/>
      <c r="X20" s="14"/>
    </row>
    <row r="21" spans="1:24" ht="24.75" customHeight="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13"/>
      <c r="N21" s="13"/>
      <c r="O21" s="13"/>
      <c r="P21" s="14"/>
      <c r="Q21" s="14"/>
      <c r="R21" s="14"/>
      <c r="S21" s="13"/>
      <c r="T21" s="13"/>
      <c r="U21" s="13"/>
      <c r="V21" s="14"/>
      <c r="W21" s="14"/>
      <c r="X21" s="14"/>
    </row>
    <row r="22" spans="1:24" ht="24.75" customHeight="1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13"/>
      <c r="N22" s="13"/>
      <c r="O22" s="13"/>
      <c r="P22" s="14"/>
      <c r="Q22" s="14"/>
      <c r="R22" s="14"/>
      <c r="S22" s="13"/>
      <c r="T22" s="13"/>
      <c r="U22" s="13"/>
      <c r="V22" s="14"/>
      <c r="W22" s="14"/>
      <c r="X22" s="14"/>
    </row>
    <row r="23" spans="1:24" ht="24.75" customHeight="1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13"/>
      <c r="N23" s="13"/>
      <c r="O23" s="13"/>
      <c r="P23" s="14"/>
      <c r="Q23" s="14"/>
      <c r="R23" s="14"/>
      <c r="S23" s="13"/>
      <c r="T23" s="13"/>
      <c r="U23" s="13"/>
      <c r="V23" s="14"/>
      <c r="W23" s="14"/>
      <c r="X23" s="14"/>
    </row>
    <row r="24" spans="1:24" ht="24.75" customHeight="1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17"/>
      <c r="O24" s="17"/>
      <c r="P24" s="14"/>
      <c r="Q24" s="14"/>
      <c r="R24" s="14"/>
      <c r="S24" s="13"/>
      <c r="T24" s="13"/>
      <c r="U24" s="13"/>
      <c r="V24" s="14"/>
      <c r="W24" s="14"/>
      <c r="X24" s="14"/>
    </row>
    <row r="25" spans="1:24" ht="24.7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13"/>
      <c r="N25" s="13"/>
      <c r="O25" s="13"/>
      <c r="P25" s="14"/>
      <c r="Q25" s="14"/>
      <c r="R25" s="14"/>
      <c r="S25" s="13"/>
      <c r="T25" s="13"/>
      <c r="U25" s="13"/>
      <c r="V25" s="14"/>
      <c r="W25" s="14"/>
      <c r="X25" s="14"/>
    </row>
    <row r="26" spans="1:24" ht="24.75" customHeight="1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13"/>
      <c r="N26" s="13"/>
      <c r="O26" s="13"/>
      <c r="P26" s="14"/>
      <c r="Q26" s="14"/>
      <c r="R26" s="14"/>
      <c r="S26" s="13"/>
      <c r="T26" s="13"/>
      <c r="U26" s="13"/>
      <c r="V26" s="14"/>
      <c r="W26" s="14"/>
      <c r="X26" s="14"/>
    </row>
    <row r="27" spans="1:24" ht="24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13"/>
      <c r="N27" s="13"/>
      <c r="O27" s="13"/>
      <c r="P27" s="14"/>
      <c r="Q27" s="14"/>
      <c r="R27" s="14"/>
      <c r="S27" s="13"/>
      <c r="T27" s="13"/>
      <c r="U27" s="13"/>
      <c r="V27" s="14"/>
      <c r="W27" s="14"/>
      <c r="X27" s="14"/>
    </row>
    <row r="28" spans="1:24" ht="24.75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13"/>
      <c r="N28" s="13"/>
      <c r="O28" s="13"/>
      <c r="P28" s="14"/>
      <c r="Q28" s="14"/>
      <c r="R28" s="14"/>
      <c r="S28" s="13"/>
      <c r="T28" s="13"/>
      <c r="U28" s="13"/>
      <c r="V28" s="14"/>
      <c r="W28" s="14"/>
      <c r="X28" s="14"/>
    </row>
    <row r="29" spans="1:24" ht="24.75" customHeight="1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13"/>
      <c r="N29" s="13"/>
      <c r="O29" s="13"/>
      <c r="P29" s="14"/>
      <c r="Q29" s="14"/>
      <c r="R29" s="14"/>
      <c r="S29" s="13"/>
      <c r="T29" s="13"/>
      <c r="U29" s="13"/>
      <c r="V29" s="14"/>
      <c r="W29" s="14"/>
      <c r="X29" s="14"/>
    </row>
    <row r="30" spans="1:24" ht="24.75" customHeight="1">
      <c r="A30" s="21"/>
      <c r="B30" s="5"/>
      <c r="C30" s="6"/>
      <c r="D30" s="6"/>
      <c r="E30" s="22"/>
      <c r="F30" s="6"/>
      <c r="G30" s="6"/>
      <c r="H30" s="6"/>
      <c r="I30" s="6"/>
      <c r="J30" s="6"/>
      <c r="K30" s="6"/>
      <c r="L30" s="6"/>
      <c r="M30" s="13"/>
      <c r="N30" s="13"/>
      <c r="O30" s="13"/>
      <c r="P30" s="14"/>
      <c r="Q30" s="14"/>
      <c r="R30" s="14"/>
      <c r="S30" s="13"/>
      <c r="T30" s="13"/>
      <c r="U30" s="13"/>
      <c r="V30" s="14"/>
      <c r="W30" s="14"/>
      <c r="X30" s="14"/>
    </row>
    <row r="31" spans="1:24" ht="24.75" customHeight="1">
      <c r="A31" s="21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13"/>
      <c r="N31" s="13"/>
      <c r="O31" s="13"/>
      <c r="P31" s="14"/>
      <c r="Q31" s="14"/>
      <c r="R31" s="14"/>
      <c r="S31" s="13"/>
      <c r="T31" s="13"/>
      <c r="U31" s="13"/>
      <c r="V31" s="14"/>
      <c r="W31" s="14"/>
      <c r="X31" s="14"/>
    </row>
    <row r="32" spans="1:24" ht="24.75" customHeight="1">
      <c r="A32" s="21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13"/>
      <c r="N32" s="13"/>
      <c r="O32" s="13"/>
      <c r="P32" s="14"/>
      <c r="Q32" s="14"/>
      <c r="R32" s="14"/>
      <c r="S32" s="13"/>
      <c r="T32" s="13"/>
      <c r="U32" s="13"/>
      <c r="V32" s="14"/>
      <c r="W32" s="14"/>
      <c r="X32" s="14"/>
    </row>
    <row r="33" spans="1:24" ht="24.75" customHeight="1">
      <c r="A33" s="21"/>
      <c r="B33" s="5"/>
      <c r="C33" s="6"/>
      <c r="D33" s="6"/>
      <c r="E33" s="6"/>
      <c r="F33" s="6"/>
      <c r="G33" s="6"/>
      <c r="H33" s="6"/>
      <c r="I33" s="6"/>
      <c r="J33" s="19"/>
      <c r="K33" s="19"/>
      <c r="L33" s="19"/>
      <c r="M33" s="13"/>
      <c r="N33" s="13"/>
      <c r="O33" s="13"/>
      <c r="P33" s="14"/>
      <c r="Q33" s="14"/>
      <c r="R33" s="14"/>
      <c r="S33" s="13"/>
      <c r="T33" s="13"/>
      <c r="U33" s="13"/>
      <c r="V33" s="14"/>
      <c r="W33" s="14"/>
      <c r="X33" s="14"/>
    </row>
    <row r="34" spans="1:24" ht="24.75" customHeight="1">
      <c r="A34" s="21"/>
      <c r="B34" s="5"/>
      <c r="C34" s="6"/>
      <c r="D34" s="6"/>
      <c r="E34" s="6"/>
      <c r="F34" s="6"/>
      <c r="G34" s="6"/>
      <c r="H34" s="6"/>
      <c r="I34" s="6"/>
      <c r="J34" s="19"/>
      <c r="K34" s="19"/>
      <c r="L34" s="19"/>
      <c r="M34" s="13"/>
      <c r="N34" s="13"/>
      <c r="O34" s="13"/>
      <c r="P34" s="14"/>
      <c r="Q34" s="14"/>
      <c r="R34" s="14"/>
      <c r="S34" s="13"/>
      <c r="T34" s="13"/>
      <c r="U34" s="13"/>
      <c r="V34" s="14"/>
      <c r="W34" s="14"/>
      <c r="X34" s="14"/>
    </row>
    <row r="35" spans="1:24" ht="24.75" customHeight="1">
      <c r="A35" s="21"/>
      <c r="B35" s="5"/>
      <c r="C35" s="6"/>
      <c r="D35" s="6"/>
      <c r="E35" s="6"/>
      <c r="F35" s="6"/>
      <c r="G35" s="6"/>
      <c r="H35" s="6"/>
      <c r="I35" s="6"/>
      <c r="J35" s="19"/>
      <c r="K35" s="19"/>
      <c r="L35" s="19"/>
      <c r="M35" s="13"/>
      <c r="N35" s="13"/>
      <c r="O35" s="13"/>
      <c r="P35" s="14"/>
      <c r="Q35" s="14"/>
      <c r="R35" s="14"/>
      <c r="S35" s="13"/>
      <c r="T35" s="13"/>
      <c r="U35" s="13"/>
      <c r="V35" s="14"/>
      <c r="W35" s="14"/>
      <c r="X35" s="14"/>
    </row>
    <row r="36" spans="1:24" ht="24.75" customHeight="1">
      <c r="A36" s="21"/>
      <c r="B36" s="5"/>
      <c r="C36" s="6"/>
      <c r="D36" s="6"/>
      <c r="E36" s="6"/>
      <c r="F36" s="6"/>
      <c r="G36" s="6"/>
      <c r="H36" s="6"/>
      <c r="I36" s="6"/>
      <c r="J36" s="19"/>
      <c r="K36" s="19"/>
      <c r="L36" s="19"/>
      <c r="M36" s="13"/>
      <c r="N36" s="13"/>
      <c r="O36" s="13"/>
      <c r="P36" s="14"/>
      <c r="Q36" s="14"/>
      <c r="R36" s="14"/>
      <c r="S36" s="13"/>
      <c r="T36" s="13"/>
      <c r="U36" s="13"/>
      <c r="V36" s="14"/>
      <c r="W36" s="14"/>
      <c r="X36" s="14"/>
    </row>
    <row r="37" spans="1:24" ht="24.75" customHeight="1">
      <c r="A37" s="21"/>
      <c r="B37" s="5"/>
      <c r="C37" s="6"/>
      <c r="D37" s="6"/>
      <c r="E37" s="6"/>
      <c r="F37" s="6"/>
      <c r="G37" s="6"/>
      <c r="H37" s="6"/>
      <c r="I37" s="23"/>
      <c r="J37" s="19"/>
      <c r="K37" s="19"/>
      <c r="L37" s="19"/>
      <c r="M37" s="13"/>
      <c r="N37" s="13"/>
      <c r="O37" s="13"/>
      <c r="P37" s="14"/>
      <c r="Q37" s="14"/>
      <c r="R37" s="14"/>
      <c r="S37" s="13"/>
      <c r="T37" s="13"/>
      <c r="U37" s="13"/>
      <c r="V37" s="14"/>
      <c r="W37" s="14"/>
      <c r="X37" s="14"/>
    </row>
    <row r="38" spans="1:24" ht="24.75" customHeight="1">
      <c r="A38" s="21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13"/>
      <c r="N38" s="13"/>
      <c r="O38" s="13"/>
      <c r="P38" s="14"/>
      <c r="Q38" s="14"/>
      <c r="R38" s="14"/>
      <c r="S38" s="13"/>
      <c r="T38" s="13"/>
      <c r="U38" s="13"/>
      <c r="V38" s="14"/>
      <c r="W38" s="14"/>
      <c r="X38" s="14"/>
    </row>
    <row r="39" spans="1:24" ht="24.7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13"/>
      <c r="N39" s="13"/>
      <c r="O39" s="13"/>
      <c r="P39" s="14"/>
      <c r="Q39" s="14"/>
      <c r="R39" s="14"/>
      <c r="S39" s="13"/>
      <c r="T39" s="13"/>
      <c r="U39" s="13"/>
      <c r="V39" s="14"/>
      <c r="W39" s="14"/>
      <c r="X39" s="14"/>
    </row>
  </sheetData>
  <sheetProtection/>
  <autoFilter ref="A1:X39"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&amp;C&amp;"宋体,加粗"&amp;16 2012年2011级硕士研究生创新实践活动资助项目立项名单（非法学学科组）&amp;R2013.01.15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20.50390625" style="0" bestFit="1" customWidth="1"/>
    <col min="2" max="2" width="15.375" style="0" customWidth="1"/>
    <col min="3" max="3" width="16.125" style="0" customWidth="1"/>
    <col min="4" max="4" width="15.125" style="0" customWidth="1"/>
  </cols>
  <sheetData>
    <row r="1" spans="1:4" ht="24.75" customHeight="1">
      <c r="A1" s="1" t="s">
        <v>1</v>
      </c>
      <c r="B1" s="1" t="s">
        <v>19</v>
      </c>
      <c r="C1" s="1" t="s">
        <v>32</v>
      </c>
      <c r="D1" s="1" t="s">
        <v>33</v>
      </c>
    </row>
    <row r="2" spans="1:4" ht="24.75" customHeight="1">
      <c r="A2" s="1" t="s">
        <v>11</v>
      </c>
      <c r="B2" s="2">
        <v>6</v>
      </c>
      <c r="C2" s="3"/>
      <c r="D2" s="2">
        <f>SUM(B2:C2)</f>
        <v>6</v>
      </c>
    </row>
    <row r="3" spans="1:4" ht="24.75" customHeight="1">
      <c r="A3" s="1" t="s">
        <v>12</v>
      </c>
      <c r="B3" s="2">
        <v>17</v>
      </c>
      <c r="C3" s="3"/>
      <c r="D3" s="2">
        <f aca="true" t="shared" si="0" ref="D3:D19">SUM(B3:C3)</f>
        <v>17</v>
      </c>
    </row>
    <row r="4" spans="1:4" ht="24.75" customHeight="1">
      <c r="A4" s="1" t="s">
        <v>13</v>
      </c>
      <c r="B4" s="2">
        <v>1</v>
      </c>
      <c r="C4" s="3"/>
      <c r="D4" s="2">
        <f t="shared" si="0"/>
        <v>1</v>
      </c>
    </row>
    <row r="5" spans="1:4" ht="24.75" customHeight="1">
      <c r="A5" s="1" t="s">
        <v>14</v>
      </c>
      <c r="B5" s="2">
        <v>15</v>
      </c>
      <c r="C5" s="3"/>
      <c r="D5" s="2">
        <f t="shared" si="0"/>
        <v>15</v>
      </c>
    </row>
    <row r="6" spans="1:4" ht="24.75" customHeight="1">
      <c r="A6" s="1" t="s">
        <v>15</v>
      </c>
      <c r="B6" s="2">
        <v>25</v>
      </c>
      <c r="C6" s="3"/>
      <c r="D6" s="2">
        <f t="shared" si="0"/>
        <v>25</v>
      </c>
    </row>
    <row r="7" spans="1:4" ht="24.75" customHeight="1">
      <c r="A7" s="1" t="s">
        <v>17</v>
      </c>
      <c r="B7" s="2">
        <v>10</v>
      </c>
      <c r="C7" s="3"/>
      <c r="D7" s="2">
        <f t="shared" si="0"/>
        <v>10</v>
      </c>
    </row>
    <row r="8" spans="1:4" ht="24.75" customHeight="1">
      <c r="A8" s="1" t="s">
        <v>18</v>
      </c>
      <c r="B8" s="2">
        <v>1</v>
      </c>
      <c r="C8" s="3"/>
      <c r="D8" s="2">
        <f t="shared" si="0"/>
        <v>1</v>
      </c>
    </row>
    <row r="9" spans="1:4" ht="24.75" customHeight="1">
      <c r="A9" s="1" t="s">
        <v>16</v>
      </c>
      <c r="B9" s="2">
        <v>4</v>
      </c>
      <c r="C9" s="3"/>
      <c r="D9" s="2">
        <f t="shared" si="0"/>
        <v>4</v>
      </c>
    </row>
    <row r="10" spans="1:4" ht="24.75" customHeight="1">
      <c r="A10" s="1" t="s">
        <v>34</v>
      </c>
      <c r="B10" s="2">
        <v>0</v>
      </c>
      <c r="C10" s="3"/>
      <c r="D10" s="2">
        <f t="shared" si="0"/>
        <v>0</v>
      </c>
    </row>
    <row r="11" spans="1:4" ht="24.75" customHeight="1">
      <c r="A11" s="1" t="s">
        <v>21</v>
      </c>
      <c r="B11" s="2"/>
      <c r="C11" s="3">
        <v>7</v>
      </c>
      <c r="D11" s="2">
        <f t="shared" si="0"/>
        <v>7</v>
      </c>
    </row>
    <row r="12" spans="1:4" ht="24.75" customHeight="1">
      <c r="A12" s="1" t="s">
        <v>23</v>
      </c>
      <c r="B12" s="2"/>
      <c r="C12" s="3">
        <v>8</v>
      </c>
      <c r="D12" s="2">
        <f t="shared" si="0"/>
        <v>8</v>
      </c>
    </row>
    <row r="13" spans="1:4" ht="24.75" customHeight="1">
      <c r="A13" s="1" t="s">
        <v>24</v>
      </c>
      <c r="B13" s="2"/>
      <c r="C13" s="3">
        <v>5</v>
      </c>
      <c r="D13" s="2">
        <f t="shared" si="0"/>
        <v>5</v>
      </c>
    </row>
    <row r="14" spans="1:4" ht="24.75" customHeight="1">
      <c r="A14" s="1" t="s">
        <v>26</v>
      </c>
      <c r="B14" s="2"/>
      <c r="C14" s="3">
        <v>3</v>
      </c>
      <c r="D14" s="2">
        <f t="shared" si="0"/>
        <v>3</v>
      </c>
    </row>
    <row r="15" spans="1:4" ht="24.75" customHeight="1">
      <c r="A15" s="1" t="s">
        <v>30</v>
      </c>
      <c r="B15" s="2"/>
      <c r="C15" s="3">
        <v>4</v>
      </c>
      <c r="D15" s="2">
        <f t="shared" si="0"/>
        <v>4</v>
      </c>
    </row>
    <row r="16" spans="1:4" ht="24.75" customHeight="1">
      <c r="A16" s="1" t="s">
        <v>27</v>
      </c>
      <c r="B16" s="2"/>
      <c r="C16" s="3">
        <v>11</v>
      </c>
      <c r="D16" s="2">
        <f t="shared" si="0"/>
        <v>11</v>
      </c>
    </row>
    <row r="17" spans="1:4" ht="24.75" customHeight="1">
      <c r="A17" s="1" t="s">
        <v>35</v>
      </c>
      <c r="B17" s="2"/>
      <c r="C17" s="3"/>
      <c r="D17" s="2">
        <f t="shared" si="0"/>
        <v>0</v>
      </c>
    </row>
    <row r="18" spans="1:4" ht="24.75" customHeight="1">
      <c r="A18" s="1" t="s">
        <v>31</v>
      </c>
      <c r="B18" s="2"/>
      <c r="C18" s="3">
        <v>10</v>
      </c>
      <c r="D18" s="2">
        <f t="shared" si="0"/>
        <v>10</v>
      </c>
    </row>
    <row r="19" spans="1:4" ht="24.75" customHeight="1">
      <c r="A19" s="1" t="s">
        <v>33</v>
      </c>
      <c r="B19" s="2">
        <f>SUM(B2:B18)</f>
        <v>79</v>
      </c>
      <c r="C19" s="3">
        <f>SUM(C2:C18)</f>
        <v>48</v>
      </c>
      <c r="D19" s="2">
        <f t="shared" si="0"/>
        <v>127</v>
      </c>
    </row>
  </sheetData>
  <sheetProtection/>
  <printOptions horizontalCentered="1"/>
  <pageMargins left="0.7086614173228347" right="0.7086614173228347" top="0.7480314960629921" bottom="0.7480314960629921" header="0.3937007874015748" footer="0.31496062992125984"/>
  <pageSetup horizontalDpi="600" verticalDpi="600" orientation="portrait" paperSize="9" r:id="rId1"/>
  <headerFooter alignWithMargins="0">
    <oddHeader>&amp;C&amp;"宋体,加粗"&amp;16 2012年2011级硕士研究生创新实践活动资助项目立项情况统计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2014-02-20T08:09:15Z</cp:lastPrinted>
  <dcterms:created xsi:type="dcterms:W3CDTF">2011-02-19T14:30:17Z</dcterms:created>
  <dcterms:modified xsi:type="dcterms:W3CDTF">2014-02-20T08:31:32Z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